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التعليمية" sheetId="4" r:id="rId1"/>
  </sheets>
  <calcPr calcId="145621"/>
</workbook>
</file>

<file path=xl/calcChain.xml><?xml version="1.0" encoding="utf-8"?>
<calcChain xmlns="http://schemas.openxmlformats.org/spreadsheetml/2006/main">
  <c r="K5" i="4" l="1"/>
  <c r="A6" i="4"/>
  <c r="A7" i="4" s="1"/>
  <c r="A8" i="4" s="1"/>
  <c r="A9" i="4" s="1"/>
  <c r="C6" i="4"/>
  <c r="D6" i="4"/>
  <c r="D7" i="4" s="1"/>
  <c r="D8" i="4" s="1"/>
  <c r="D9" i="4" s="1"/>
  <c r="E6" i="4"/>
  <c r="F6" i="4"/>
  <c r="F7" i="4" s="1"/>
  <c r="F8" i="4" s="1"/>
  <c r="F9" i="4" s="1"/>
  <c r="G6" i="4"/>
  <c r="H6" i="4"/>
  <c r="H7" i="4" s="1"/>
  <c r="H8" i="4" s="1"/>
  <c r="H9" i="4" s="1"/>
  <c r="C7" i="4"/>
  <c r="C8" i="4" s="1"/>
  <c r="C9" i="4" s="1"/>
  <c r="E7" i="4"/>
  <c r="E8" i="4" s="1"/>
  <c r="E9" i="4" s="1"/>
  <c r="G7" i="4"/>
  <c r="G8" i="4" s="1"/>
  <c r="G9" i="4" s="1"/>
  <c r="A10" i="4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C11" i="4"/>
  <c r="C12" i="4" s="1"/>
  <c r="D11" i="4"/>
  <c r="E11" i="4"/>
  <c r="E12" i="4" s="1"/>
  <c r="F11" i="4"/>
  <c r="G11" i="4"/>
  <c r="G12" i="4" s="1"/>
  <c r="H11" i="4"/>
  <c r="D12" i="4"/>
  <c r="D13" i="4" s="1"/>
  <c r="D14" i="4" s="1"/>
  <c r="D15" i="4" s="1"/>
  <c r="D16" i="4" s="1"/>
  <c r="D17" i="4" s="1"/>
  <c r="D18" i="4" s="1"/>
  <c r="D19" i="4" s="1"/>
  <c r="D20" i="4" s="1"/>
  <c r="D21" i="4" s="1"/>
  <c r="D22" i="4" s="1"/>
  <c r="D23" i="4" s="1"/>
  <c r="D24" i="4" s="1"/>
  <c r="D25" i="4" s="1"/>
  <c r="D26" i="4" s="1"/>
  <c r="D27" i="4" s="1"/>
  <c r="D28" i="4" s="1"/>
  <c r="D29" i="4" s="1"/>
  <c r="F12" i="4"/>
  <c r="F13" i="4" s="1"/>
  <c r="H12" i="4"/>
  <c r="H13" i="4" s="1"/>
  <c r="H14" i="4" s="1"/>
  <c r="H15" i="4" s="1"/>
  <c r="H16" i="4" s="1"/>
  <c r="H17" i="4" s="1"/>
  <c r="H18" i="4" s="1"/>
  <c r="H19" i="4" s="1"/>
  <c r="H20" i="4" s="1"/>
  <c r="H21" i="4" s="1"/>
  <c r="H22" i="4" s="1"/>
  <c r="H23" i="4" s="1"/>
  <c r="H24" i="4" s="1"/>
  <c r="C13" i="4"/>
  <c r="C14" i="4" s="1"/>
  <c r="E13" i="4"/>
  <c r="E14" i="4" s="1"/>
  <c r="E15" i="4" s="1"/>
  <c r="E16" i="4" s="1"/>
  <c r="E17" i="4" s="1"/>
  <c r="E18" i="4" s="1"/>
  <c r="E19" i="4" s="1"/>
  <c r="E20" i="4" s="1"/>
  <c r="E21" i="4" s="1"/>
  <c r="E22" i="4" s="1"/>
  <c r="E23" i="4" s="1"/>
  <c r="E24" i="4" s="1"/>
  <c r="E25" i="4" s="1"/>
  <c r="E26" i="4" s="1"/>
  <c r="E27" i="4" s="1"/>
  <c r="E28" i="4" s="1"/>
  <c r="E29" i="4" s="1"/>
  <c r="G13" i="4"/>
  <c r="G14" i="4" s="1"/>
  <c r="F14" i="4"/>
  <c r="F15" i="4" s="1"/>
  <c r="F16" i="4" s="1"/>
  <c r="F17" i="4" s="1"/>
  <c r="F18" i="4" s="1"/>
  <c r="F19" i="4" s="1"/>
  <c r="F20" i="4" s="1"/>
  <c r="F21" i="4" s="1"/>
  <c r="F22" i="4" s="1"/>
  <c r="F23" i="4" s="1"/>
  <c r="F24" i="4" s="1"/>
  <c r="F25" i="4" s="1"/>
  <c r="F26" i="4" s="1"/>
  <c r="F27" i="4" s="1"/>
  <c r="F28" i="4" s="1"/>
  <c r="C15" i="4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G15" i="4"/>
  <c r="G16" i="4" s="1"/>
  <c r="G17" i="4" s="1"/>
  <c r="G18" i="4" s="1"/>
  <c r="G19" i="4" s="1"/>
  <c r="G20" i="4" s="1"/>
  <c r="G21" i="4" s="1"/>
  <c r="G22" i="4" s="1"/>
  <c r="G23" i="4" s="1"/>
  <c r="G24" i="4" s="1"/>
  <c r="G25" i="4" s="1"/>
  <c r="G26" i="4" s="1"/>
  <c r="G27" i="4" s="1"/>
  <c r="G28" i="4" s="1"/>
  <c r="A40" i="4"/>
  <c r="C40" i="4"/>
  <c r="C41" i="4" s="1"/>
  <c r="D40" i="4"/>
  <c r="E40" i="4"/>
  <c r="E41" i="4" s="1"/>
  <c r="E42" i="4" s="1"/>
  <c r="E43" i="4" s="1"/>
  <c r="F40" i="4"/>
  <c r="G40" i="4"/>
  <c r="G41" i="4" s="1"/>
  <c r="H40" i="4"/>
  <c r="A41" i="4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D41" i="4"/>
  <c r="D42" i="4" s="1"/>
  <c r="F41" i="4"/>
  <c r="F42" i="4" s="1"/>
  <c r="F43" i="4" s="1"/>
  <c r="H41" i="4"/>
  <c r="H42" i="4" s="1"/>
  <c r="C42" i="4"/>
  <c r="C43" i="4" s="1"/>
  <c r="G42" i="4"/>
  <c r="G43" i="4" s="1"/>
  <c r="D43" i="4"/>
  <c r="H43" i="4"/>
  <c r="C45" i="4"/>
  <c r="D45" i="4"/>
  <c r="D46" i="4" s="1"/>
  <c r="E45" i="4"/>
  <c r="F45" i="4"/>
  <c r="F46" i="4" s="1"/>
  <c r="G45" i="4"/>
  <c r="H45" i="4"/>
  <c r="C46" i="4"/>
  <c r="C47" i="4" s="1"/>
  <c r="C48" i="4" s="1"/>
  <c r="C49" i="4" s="1"/>
  <c r="C50" i="4" s="1"/>
  <c r="C51" i="4" s="1"/>
  <c r="C52" i="4" s="1"/>
  <c r="C53" i="4" s="1"/>
  <c r="C54" i="4" s="1"/>
  <c r="C55" i="4" s="1"/>
  <c r="C56" i="4" s="1"/>
  <c r="C57" i="4" s="1"/>
  <c r="C58" i="4" s="1"/>
  <c r="C59" i="4" s="1"/>
  <c r="C60" i="4" s="1"/>
  <c r="C61" i="4" s="1"/>
  <c r="C62" i="4" s="1"/>
  <c r="C63" i="4" s="1"/>
  <c r="E46" i="4"/>
  <c r="G46" i="4"/>
  <c r="G47" i="4" s="1"/>
  <c r="G48" i="4" s="1"/>
  <c r="G49" i="4" s="1"/>
  <c r="G50" i="4" s="1"/>
  <c r="G51" i="4" s="1"/>
  <c r="G52" i="4" s="1"/>
  <c r="G53" i="4" s="1"/>
  <c r="G54" i="4" s="1"/>
  <c r="G55" i="4" s="1"/>
  <c r="G56" i="4" s="1"/>
  <c r="G57" i="4" s="1"/>
  <c r="G58" i="4" s="1"/>
  <c r="G59" i="4" s="1"/>
  <c r="G60" i="4" s="1"/>
  <c r="G61" i="4" s="1"/>
  <c r="G62" i="4" s="1"/>
  <c r="H46" i="4"/>
  <c r="D47" i="4"/>
  <c r="D48" i="4" s="1"/>
  <c r="D49" i="4" s="1"/>
  <c r="D50" i="4" s="1"/>
  <c r="D51" i="4" s="1"/>
  <c r="D52" i="4" s="1"/>
  <c r="D53" i="4" s="1"/>
  <c r="D54" i="4" s="1"/>
  <c r="D55" i="4" s="1"/>
  <c r="D56" i="4" s="1"/>
  <c r="D57" i="4" s="1"/>
  <c r="D58" i="4" s="1"/>
  <c r="D59" i="4" s="1"/>
  <c r="D60" i="4" s="1"/>
  <c r="D61" i="4" s="1"/>
  <c r="D62" i="4" s="1"/>
  <c r="D63" i="4" s="1"/>
  <c r="E47" i="4"/>
  <c r="F47" i="4"/>
  <c r="F48" i="4" s="1"/>
  <c r="F49" i="4" s="1"/>
  <c r="F50" i="4" s="1"/>
  <c r="F51" i="4" s="1"/>
  <c r="F52" i="4" s="1"/>
  <c r="F53" i="4" s="1"/>
  <c r="F54" i="4" s="1"/>
  <c r="F55" i="4" s="1"/>
  <c r="F56" i="4" s="1"/>
  <c r="F57" i="4" s="1"/>
  <c r="F58" i="4" s="1"/>
  <c r="F59" i="4" s="1"/>
  <c r="F60" i="4" s="1"/>
  <c r="F61" i="4" s="1"/>
  <c r="F62" i="4" s="1"/>
  <c r="H47" i="4"/>
  <c r="H48" i="4" s="1"/>
  <c r="H49" i="4" s="1"/>
  <c r="H50" i="4" s="1"/>
  <c r="H51" i="4" s="1"/>
  <c r="H52" i="4" s="1"/>
  <c r="H53" i="4" s="1"/>
  <c r="H54" i="4" s="1"/>
  <c r="H55" i="4" s="1"/>
  <c r="H56" i="4" s="1"/>
  <c r="H57" i="4" s="1"/>
  <c r="H58" i="4" s="1"/>
  <c r="E48" i="4"/>
  <c r="E49" i="4" s="1"/>
  <c r="E50" i="4" s="1"/>
  <c r="E51" i="4" s="1"/>
  <c r="E52" i="4" s="1"/>
  <c r="E53" i="4" s="1"/>
  <c r="E54" i="4" s="1"/>
  <c r="E55" i="4" s="1"/>
  <c r="E56" i="4" s="1"/>
  <c r="E57" i="4" s="1"/>
  <c r="E58" i="4" s="1"/>
  <c r="E59" i="4" s="1"/>
  <c r="E60" i="4" s="1"/>
  <c r="E61" i="4" s="1"/>
  <c r="E62" i="4" s="1"/>
  <c r="E63" i="4" s="1"/>
</calcChain>
</file>

<file path=xl/sharedStrings.xml><?xml version="1.0" encoding="utf-8"?>
<sst xmlns="http://schemas.openxmlformats.org/spreadsheetml/2006/main" count="22" uniqueCount="12">
  <si>
    <t>سلم رواتب الوظائف التعليمية</t>
  </si>
  <si>
    <t>المعتمد بالأمر الكريم رقم (4097/م ب) وتاريخ 1432/6/25هـ اعتباراً من 1432/6/25هـ</t>
  </si>
  <si>
    <t>المستوى</t>
  </si>
  <si>
    <t>الأول</t>
  </si>
  <si>
    <t>الثاني</t>
  </si>
  <si>
    <t>الثالث</t>
  </si>
  <si>
    <t>الرابع</t>
  </si>
  <si>
    <t>الخامس</t>
  </si>
  <si>
    <t>السادس</t>
  </si>
  <si>
    <t>الدرجات</t>
  </si>
  <si>
    <t>العلاوة السنوية</t>
  </si>
  <si>
    <t>بعد الزيادة بنسبة (15%) المعتمدة بالأمر الملكي رقم (أ/227) وتاريخ 1426/7/16هـ اعتباراً من 1426/9/1هـ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</si>
</sst>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8"/>
      <name val="Arabic Transparent"/>
      <charset val="178"/>
    </font>
    <font>
      <b/>
      <sz val="16"/>
      <name val="Arabic Transparent"/>
      <charset val="178"/>
    </font>
    <font>
      <b/>
      <sz val="11"/>
      <name val="Arabic Transparent"/>
      <charset val="178"/>
    </font>
    <font>
      <sz val="10"/>
      <name val="Arial"/>
      <charset val="178"/>
    </font>
    <font>
      <b/>
      <sz val="10"/>
      <name val="Arabic Transparent"/>
      <charset val="178"/>
    </font>
    <font>
      <sz val="10"/>
      <name val="Arabic Transparent"/>
      <charset val="178"/>
    </font>
    <font>
      <b/>
      <sz val="12"/>
      <name val="Arabic Transparent"/>
      <charset val="178"/>
    </font>
    <font>
      <b/>
      <sz val="13"/>
      <name val="Arabic Transparent"/>
      <charset val="178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fgColor indexed="9"/>
        <bgColor indexed="9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45">
    <xf numFmtId="0" fontId="0" fillId="0" borderId="0" xfId="0"/>
    <xf numFmtId="0" fontId="5" fillId="0" borderId="0" xfId="1" applyFont="1"/>
    <xf numFmtId="9" fontId="6" fillId="0" borderId="0" xfId="1" applyNumberFormat="1" applyFont="1"/>
    <xf numFmtId="0" fontId="3" fillId="2" borderId="14" xfId="1" applyFont="1" applyFill="1" applyBorder="1" applyAlignment="1">
      <alignment horizontal="center" vertical="center" readingOrder="2"/>
    </xf>
    <xf numFmtId="0" fontId="3" fillId="2" borderId="14" xfId="1" applyFont="1" applyFill="1" applyBorder="1" applyAlignment="1">
      <alignment horizontal="center" vertical="center" readingOrder="2"/>
    </xf>
    <xf numFmtId="1" fontId="3" fillId="4" borderId="13" xfId="1" applyNumberFormat="1" applyFont="1" applyFill="1" applyBorder="1" applyAlignment="1">
      <alignment horizontal="center" vertical="center" readingOrder="2"/>
    </xf>
    <xf numFmtId="1" fontId="3" fillId="3" borderId="11" xfId="1" applyNumberFormat="1" applyFont="1" applyFill="1" applyBorder="1" applyAlignment="1">
      <alignment horizontal="center" vertical="center" readingOrder="2"/>
    </xf>
    <xf numFmtId="0" fontId="3" fillId="2" borderId="13" xfId="1" applyFont="1" applyFill="1" applyBorder="1" applyAlignment="1">
      <alignment horizontal="center" vertical="center" readingOrder="2"/>
    </xf>
    <xf numFmtId="1" fontId="3" fillId="4" borderId="12" xfId="1" applyNumberFormat="1" applyFont="1" applyFill="1" applyBorder="1" applyAlignment="1">
      <alignment horizontal="center" vertical="center" readingOrder="2"/>
    </xf>
    <xf numFmtId="0" fontId="3" fillId="2" borderId="12" xfId="1" applyFont="1" applyFill="1" applyBorder="1" applyAlignment="1">
      <alignment horizontal="center" vertical="center" readingOrder="2"/>
    </xf>
    <xf numFmtId="0" fontId="3" fillId="2" borderId="11" xfId="1" applyFont="1" applyFill="1" applyBorder="1" applyAlignment="1">
      <alignment horizontal="center" vertical="center" readingOrder="2"/>
    </xf>
    <xf numFmtId="1" fontId="3" fillId="3" borderId="12" xfId="1" applyNumberFormat="1" applyFont="1" applyFill="1" applyBorder="1" applyAlignment="1">
      <alignment horizontal="center" vertical="center" readingOrder="2"/>
    </xf>
    <xf numFmtId="0" fontId="3" fillId="3" borderId="11" xfId="1" applyFont="1" applyFill="1" applyBorder="1" applyAlignment="1">
      <alignment horizontal="center" vertical="center" readingOrder="2"/>
    </xf>
    <xf numFmtId="0" fontId="3" fillId="2" borderId="10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right" indent="2"/>
    </xf>
    <xf numFmtId="0" fontId="3" fillId="2" borderId="8" xfId="1" applyFont="1" applyFill="1" applyBorder="1" applyAlignment="1">
      <alignment horizontal="right" indent="2"/>
    </xf>
    <xf numFmtId="0" fontId="3" fillId="2" borderId="7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left"/>
    </xf>
    <xf numFmtId="0" fontId="3" fillId="2" borderId="5" xfId="1" applyFont="1" applyFill="1" applyBorder="1"/>
    <xf numFmtId="0" fontId="2" fillId="0" borderId="4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5" fillId="0" borderId="0" xfId="1" applyFont="1" applyAlignment="1">
      <alignment readingOrder="2"/>
    </xf>
    <xf numFmtId="1" fontId="5" fillId="0" borderId="0" xfId="1" applyNumberFormat="1" applyFont="1"/>
    <xf numFmtId="0" fontId="3" fillId="0" borderId="14" xfId="1" applyFont="1" applyBorder="1" applyAlignment="1">
      <alignment horizontal="center" vertical="center" readingOrder="2"/>
    </xf>
    <xf numFmtId="0" fontId="3" fillId="0" borderId="14" xfId="1" applyFont="1" applyBorder="1" applyAlignment="1">
      <alignment horizontal="center" vertical="center" readingOrder="2"/>
    </xf>
    <xf numFmtId="1" fontId="3" fillId="0" borderId="13" xfId="1" applyNumberFormat="1" applyFont="1" applyBorder="1" applyAlignment="1">
      <alignment horizontal="center" vertical="center" readingOrder="2"/>
    </xf>
    <xf numFmtId="0" fontId="3" fillId="0" borderId="13" xfId="1" applyFont="1" applyBorder="1" applyAlignment="1">
      <alignment horizontal="center" vertical="center" readingOrder="2"/>
    </xf>
    <xf numFmtId="1" fontId="3" fillId="0" borderId="12" xfId="1" applyNumberFormat="1" applyFont="1" applyBorder="1" applyAlignment="1">
      <alignment horizontal="center" vertical="center" readingOrder="2"/>
    </xf>
    <xf numFmtId="0" fontId="3" fillId="0" borderId="12" xfId="1" applyFont="1" applyBorder="1" applyAlignment="1">
      <alignment horizontal="center" vertical="center" readingOrder="2"/>
    </xf>
    <xf numFmtId="1" fontId="3" fillId="0" borderId="11" xfId="1" applyNumberFormat="1" applyFont="1" applyBorder="1" applyAlignment="1">
      <alignment horizontal="center" vertical="center" readingOrder="2"/>
    </xf>
    <xf numFmtId="0" fontId="3" fillId="0" borderId="11" xfId="1" applyFont="1" applyBorder="1" applyAlignment="1">
      <alignment horizontal="center" vertical="center" readingOrder="2"/>
    </xf>
    <xf numFmtId="0" fontId="3" fillId="5" borderId="14" xfId="1" applyFont="1" applyFill="1" applyBorder="1" applyAlignment="1">
      <alignment horizontal="center" vertical="center" readingOrder="2"/>
    </xf>
    <xf numFmtId="0" fontId="3" fillId="5" borderId="14" xfId="1" applyFont="1" applyFill="1" applyBorder="1" applyAlignment="1">
      <alignment horizontal="center" vertical="center" readingOrder="2"/>
    </xf>
    <xf numFmtId="0" fontId="3" fillId="0" borderId="11" xfId="1" applyFont="1" applyBorder="1" applyAlignment="1">
      <alignment horizontal="center" vertical="center" readingOrder="2"/>
    </xf>
    <xf numFmtId="0" fontId="3" fillId="0" borderId="10" xfId="1" applyFont="1" applyBorder="1" applyAlignment="1">
      <alignment horizontal="center" vertical="center"/>
    </xf>
    <xf numFmtId="0" fontId="3" fillId="0" borderId="9" xfId="1" applyFont="1" applyBorder="1" applyAlignment="1">
      <alignment horizontal="right" indent="2"/>
    </xf>
    <xf numFmtId="0" fontId="3" fillId="0" borderId="8" xfId="1" applyFont="1" applyBorder="1" applyAlignment="1">
      <alignment horizontal="right" indent="2"/>
    </xf>
    <xf numFmtId="0" fontId="3" fillId="0" borderId="7" xfId="1" applyFont="1" applyBorder="1" applyAlignment="1">
      <alignment horizontal="center" vertical="center"/>
    </xf>
    <xf numFmtId="0" fontId="3" fillId="0" borderId="6" xfId="1" applyFont="1" applyBorder="1" applyAlignment="1">
      <alignment horizontal="left"/>
    </xf>
    <xf numFmtId="0" fontId="3" fillId="0" borderId="5" xfId="1" applyFont="1" applyBorder="1"/>
    <xf numFmtId="0" fontId="6" fillId="0" borderId="0" xfId="1" applyFont="1" applyAlignment="1"/>
    <xf numFmtId="0" fontId="7" fillId="0" borderId="0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38100</xdr:rowOff>
    </xdr:from>
    <xdr:to>
      <xdr:col>1</xdr:col>
      <xdr:colOff>590550</xdr:colOff>
      <xdr:row>3</xdr:row>
      <xdr:rowOff>276225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9986486250" y="361950"/>
          <a:ext cx="1171575" cy="285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9986467200" y="0"/>
          <a:ext cx="11715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36</xdr:row>
      <xdr:rowOff>38100</xdr:rowOff>
    </xdr:from>
    <xdr:to>
      <xdr:col>1</xdr:col>
      <xdr:colOff>590550</xdr:colOff>
      <xdr:row>37</xdr:row>
      <xdr:rowOff>266700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V="1">
          <a:off x="9986486250" y="5867400"/>
          <a:ext cx="1171575" cy="285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rightToLeft="1" tabSelected="1" topLeftCell="A38" workbookViewId="0">
      <selection activeCell="K37" sqref="K37"/>
    </sheetView>
  </sheetViews>
  <sheetFormatPr defaultRowHeight="12.75" x14ac:dyDescent="0.2"/>
  <cols>
    <col min="1" max="1" width="9.140625" style="1"/>
    <col min="2" max="2" width="6" style="1" customWidth="1"/>
    <col min="3" max="8" width="9.5703125" style="1" customWidth="1"/>
    <col min="9" max="16384" width="9.140625" style="1"/>
  </cols>
  <sheetData>
    <row r="1" spans="1:20" ht="22.5" hidden="1" customHeight="1" x14ac:dyDescent="0.35">
      <c r="A1" s="22" t="s">
        <v>0</v>
      </c>
      <c r="B1" s="21"/>
      <c r="C1" s="21"/>
      <c r="D1" s="21"/>
      <c r="E1" s="21"/>
      <c r="F1" s="21"/>
      <c r="G1" s="21"/>
      <c r="H1" s="20"/>
    </row>
    <row r="2" spans="1:20" s="42" customFormat="1" ht="46.5" hidden="1" customHeight="1" thickBot="1" x14ac:dyDescent="0.25">
      <c r="A2" s="44" t="s">
        <v>11</v>
      </c>
      <c r="B2" s="44"/>
      <c r="C2" s="44"/>
      <c r="D2" s="44"/>
      <c r="E2" s="44"/>
      <c r="F2" s="44"/>
      <c r="G2" s="44"/>
      <c r="H2" s="44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</row>
    <row r="3" spans="1:20" ht="22.5" hidden="1" customHeight="1" x14ac:dyDescent="0.25">
      <c r="A3" s="41"/>
      <c r="B3" s="40" t="s">
        <v>2</v>
      </c>
      <c r="C3" s="39" t="s">
        <v>3</v>
      </c>
      <c r="D3" s="39" t="s">
        <v>4</v>
      </c>
      <c r="E3" s="39" t="s">
        <v>5</v>
      </c>
      <c r="F3" s="39" t="s">
        <v>6</v>
      </c>
      <c r="G3" s="39" t="s">
        <v>7</v>
      </c>
      <c r="H3" s="39" t="s">
        <v>8</v>
      </c>
    </row>
    <row r="4" spans="1:20" ht="22.5" hidden="1" customHeight="1" thickBot="1" x14ac:dyDescent="0.3">
      <c r="A4" s="38" t="s">
        <v>9</v>
      </c>
      <c r="B4" s="37"/>
      <c r="C4" s="36"/>
      <c r="D4" s="36"/>
      <c r="E4" s="36"/>
      <c r="F4" s="36"/>
      <c r="G4" s="36"/>
      <c r="H4" s="36"/>
    </row>
    <row r="5" spans="1:20" ht="23.1" hidden="1" customHeight="1" x14ac:dyDescent="0.2">
      <c r="A5" s="32">
        <v>1</v>
      </c>
      <c r="B5" s="32"/>
      <c r="C5" s="35">
        <v>3865</v>
      </c>
      <c r="D5" s="35">
        <v>4650</v>
      </c>
      <c r="E5" s="35">
        <v>5555</v>
      </c>
      <c r="F5" s="35">
        <v>6580</v>
      </c>
      <c r="G5" s="35">
        <v>7005</v>
      </c>
      <c r="H5" s="35">
        <v>8050</v>
      </c>
      <c r="K5" s="1">
        <f>G5*1.15</f>
        <v>8055.7499999999991</v>
      </c>
    </row>
    <row r="6" spans="1:20" ht="23.1" hidden="1" customHeight="1" x14ac:dyDescent="0.2">
      <c r="A6" s="30">
        <f>A5+1</f>
        <v>2</v>
      </c>
      <c r="B6" s="30"/>
      <c r="C6" s="29">
        <f>C5+C$30</f>
        <v>4125</v>
      </c>
      <c r="D6" s="29">
        <f>D5+D$30</f>
        <v>4965</v>
      </c>
      <c r="E6" s="29">
        <f>E5+E$30</f>
        <v>5930</v>
      </c>
      <c r="F6" s="29">
        <f>F5+F$30</f>
        <v>7020</v>
      </c>
      <c r="G6" s="29">
        <f>G5+G$30</f>
        <v>7445</v>
      </c>
      <c r="H6" s="29">
        <f>H5+H$30</f>
        <v>8565</v>
      </c>
    </row>
    <row r="7" spans="1:20" ht="23.1" hidden="1" customHeight="1" x14ac:dyDescent="0.2">
      <c r="A7" s="30">
        <f>A6+1</f>
        <v>3</v>
      </c>
      <c r="B7" s="30"/>
      <c r="C7" s="29">
        <f>C6+C$30</f>
        <v>4385</v>
      </c>
      <c r="D7" s="29">
        <f>D6+D$30</f>
        <v>5280</v>
      </c>
      <c r="E7" s="29">
        <f>E6+E$30</f>
        <v>6305</v>
      </c>
      <c r="F7" s="29">
        <f>F6+F$30</f>
        <v>7460</v>
      </c>
      <c r="G7" s="29">
        <f>G6+G$30</f>
        <v>7885</v>
      </c>
      <c r="H7" s="29">
        <f>H6+H$30</f>
        <v>9080</v>
      </c>
    </row>
    <row r="8" spans="1:20" ht="23.1" hidden="1" customHeight="1" x14ac:dyDescent="0.2">
      <c r="A8" s="30">
        <f>A7+1</f>
        <v>4</v>
      </c>
      <c r="B8" s="30"/>
      <c r="C8" s="29">
        <f>C7+C$30</f>
        <v>4645</v>
      </c>
      <c r="D8" s="29">
        <f>D7+D$30</f>
        <v>5595</v>
      </c>
      <c r="E8" s="29">
        <f>E7+E$30</f>
        <v>6680</v>
      </c>
      <c r="F8" s="29">
        <f>F7+F$30</f>
        <v>7900</v>
      </c>
      <c r="G8" s="29">
        <f>G7+G$30</f>
        <v>8325</v>
      </c>
      <c r="H8" s="29">
        <f>H7+H$30</f>
        <v>9595</v>
      </c>
    </row>
    <row r="9" spans="1:20" ht="23.1" hidden="1" customHeight="1" thickBot="1" x14ac:dyDescent="0.2">
      <c r="A9" s="28">
        <f>A8+1</f>
        <v>5</v>
      </c>
      <c r="B9" s="28"/>
      <c r="C9" s="27">
        <f>C8+C$30</f>
        <v>4905</v>
      </c>
      <c r="D9" s="27">
        <f>D8+D$30</f>
        <v>5910</v>
      </c>
      <c r="E9" s="27">
        <f>E8+E$30</f>
        <v>7055</v>
      </c>
      <c r="F9" s="27">
        <f>F8+F$30</f>
        <v>8340</v>
      </c>
      <c r="G9" s="27">
        <f>G8+G$30</f>
        <v>8765</v>
      </c>
      <c r="H9" s="27">
        <f>H8+H$30</f>
        <v>10110</v>
      </c>
    </row>
    <row r="10" spans="1:20" ht="23.1" hidden="1" customHeight="1" thickBot="1" x14ac:dyDescent="0.25">
      <c r="A10" s="34">
        <f>A9+1</f>
        <v>6</v>
      </c>
      <c r="B10" s="34"/>
      <c r="C10" s="33">
        <v>5510</v>
      </c>
      <c r="D10" s="33">
        <v>6580</v>
      </c>
      <c r="E10" s="33">
        <v>7800</v>
      </c>
      <c r="F10" s="33">
        <v>9235</v>
      </c>
      <c r="G10" s="33">
        <v>9685</v>
      </c>
      <c r="H10" s="33">
        <v>11215</v>
      </c>
      <c r="J10" s="24"/>
      <c r="K10" s="24"/>
      <c r="L10" s="24"/>
      <c r="M10" s="24"/>
      <c r="N10" s="24"/>
      <c r="O10" s="24"/>
    </row>
    <row r="11" spans="1:20" ht="23.1" hidden="1" customHeight="1" x14ac:dyDescent="0.2">
      <c r="A11" s="32">
        <f>A10+1</f>
        <v>7</v>
      </c>
      <c r="B11" s="32"/>
      <c r="C11" s="31">
        <f>C10+C$30</f>
        <v>5770</v>
      </c>
      <c r="D11" s="31">
        <f>D10+D$30</f>
        <v>6895</v>
      </c>
      <c r="E11" s="31">
        <f>E10+E$30</f>
        <v>8175</v>
      </c>
      <c r="F11" s="31">
        <f>F10+F$30</f>
        <v>9675</v>
      </c>
      <c r="G11" s="31">
        <f>G10+G$30</f>
        <v>10125</v>
      </c>
      <c r="H11" s="31">
        <f>H10+H$30</f>
        <v>11730</v>
      </c>
    </row>
    <row r="12" spans="1:20" ht="23.1" hidden="1" customHeight="1" x14ac:dyDescent="0.2">
      <c r="A12" s="30">
        <f>A11+1</f>
        <v>8</v>
      </c>
      <c r="B12" s="30"/>
      <c r="C12" s="29">
        <f>C11+C$30</f>
        <v>6030</v>
      </c>
      <c r="D12" s="29">
        <f>D11+D$30</f>
        <v>7210</v>
      </c>
      <c r="E12" s="29">
        <f>E11+E$30</f>
        <v>8550</v>
      </c>
      <c r="F12" s="29">
        <f>F11+F$30</f>
        <v>10115</v>
      </c>
      <c r="G12" s="29">
        <f>G11+G$30</f>
        <v>10565</v>
      </c>
      <c r="H12" s="29">
        <f>H11+H$30</f>
        <v>12245</v>
      </c>
    </row>
    <row r="13" spans="1:20" ht="23.1" hidden="1" customHeight="1" x14ac:dyDescent="0.2">
      <c r="A13" s="30">
        <f>A12+1</f>
        <v>9</v>
      </c>
      <c r="B13" s="30"/>
      <c r="C13" s="29">
        <f>C12+C$30</f>
        <v>6290</v>
      </c>
      <c r="D13" s="29">
        <f>D12+D$30</f>
        <v>7525</v>
      </c>
      <c r="E13" s="29">
        <f>E12+E$30</f>
        <v>8925</v>
      </c>
      <c r="F13" s="29">
        <f>F12+F$30</f>
        <v>10555</v>
      </c>
      <c r="G13" s="29">
        <f>G12+G$30</f>
        <v>11005</v>
      </c>
      <c r="H13" s="29">
        <f>H12+H$30</f>
        <v>12760</v>
      </c>
    </row>
    <row r="14" spans="1:20" ht="23.1" hidden="1" customHeight="1" x14ac:dyDescent="0.2">
      <c r="A14" s="30">
        <f>A13+1</f>
        <v>10</v>
      </c>
      <c r="B14" s="30"/>
      <c r="C14" s="29">
        <f>C13+C$30</f>
        <v>6550</v>
      </c>
      <c r="D14" s="29">
        <f>D13+D$30</f>
        <v>7840</v>
      </c>
      <c r="E14" s="29">
        <f>E13+E$30</f>
        <v>9300</v>
      </c>
      <c r="F14" s="29">
        <f>F13+F$30</f>
        <v>10995</v>
      </c>
      <c r="G14" s="29">
        <f>G13+G$30</f>
        <v>11445</v>
      </c>
      <c r="H14" s="29">
        <f>H13+H$30</f>
        <v>13275</v>
      </c>
    </row>
    <row r="15" spans="1:20" ht="23.1" hidden="1" customHeight="1" x14ac:dyDescent="0.2">
      <c r="A15" s="30">
        <f>A14+1</f>
        <v>11</v>
      </c>
      <c r="B15" s="30"/>
      <c r="C15" s="29">
        <f>C14+C$30</f>
        <v>6810</v>
      </c>
      <c r="D15" s="29">
        <f>D14+D$30</f>
        <v>8155</v>
      </c>
      <c r="E15" s="29">
        <f>E14+E$30</f>
        <v>9675</v>
      </c>
      <c r="F15" s="29">
        <f>F14+F$30</f>
        <v>11435</v>
      </c>
      <c r="G15" s="29">
        <f>G14+G$30</f>
        <v>11885</v>
      </c>
      <c r="H15" s="29">
        <f>H14+H$30</f>
        <v>13790</v>
      </c>
    </row>
    <row r="16" spans="1:20" ht="23.1" hidden="1" customHeight="1" x14ac:dyDescent="0.2">
      <c r="A16" s="30">
        <f>A15+1</f>
        <v>12</v>
      </c>
      <c r="B16" s="30"/>
      <c r="C16" s="29">
        <f>C15+C$30</f>
        <v>7070</v>
      </c>
      <c r="D16" s="29">
        <f>D15+D$30</f>
        <v>8470</v>
      </c>
      <c r="E16" s="29">
        <f>E15+E$30</f>
        <v>10050</v>
      </c>
      <c r="F16" s="29">
        <f>F15+F$30</f>
        <v>11875</v>
      </c>
      <c r="G16" s="29">
        <f>G15+G$30</f>
        <v>12325</v>
      </c>
      <c r="H16" s="29">
        <f>H15+H$30</f>
        <v>14305</v>
      </c>
    </row>
    <row r="17" spans="1:18" ht="23.1" hidden="1" customHeight="1" x14ac:dyDescent="0.2">
      <c r="A17" s="30">
        <f>A16+1</f>
        <v>13</v>
      </c>
      <c r="B17" s="30"/>
      <c r="C17" s="29">
        <f>C16+C$30</f>
        <v>7330</v>
      </c>
      <c r="D17" s="29">
        <f>D16+D$30</f>
        <v>8785</v>
      </c>
      <c r="E17" s="29">
        <f>E16+E$30</f>
        <v>10425</v>
      </c>
      <c r="F17" s="29">
        <f>F16+F$30</f>
        <v>12315</v>
      </c>
      <c r="G17" s="29">
        <f>G16+G$30</f>
        <v>12765</v>
      </c>
      <c r="H17" s="29">
        <f>H16+H$30</f>
        <v>14820</v>
      </c>
    </row>
    <row r="18" spans="1:18" ht="23.1" hidden="1" customHeight="1" x14ac:dyDescent="0.2">
      <c r="A18" s="30">
        <f>A17+1</f>
        <v>14</v>
      </c>
      <c r="B18" s="30"/>
      <c r="C18" s="29">
        <f>C17+C$30</f>
        <v>7590</v>
      </c>
      <c r="D18" s="29">
        <f>D17+D$30</f>
        <v>9100</v>
      </c>
      <c r="E18" s="29">
        <f>E17+E$30</f>
        <v>10800</v>
      </c>
      <c r="F18" s="29">
        <f>F17+F$30</f>
        <v>12755</v>
      </c>
      <c r="G18" s="29">
        <f>G17+G$30</f>
        <v>13205</v>
      </c>
      <c r="H18" s="29">
        <f>H17+H$30</f>
        <v>15335</v>
      </c>
    </row>
    <row r="19" spans="1:18" ht="23.1" hidden="1" customHeight="1" x14ac:dyDescent="0.2">
      <c r="A19" s="30">
        <f>A18+1</f>
        <v>15</v>
      </c>
      <c r="B19" s="30"/>
      <c r="C19" s="29">
        <f>C18+C$30</f>
        <v>7850</v>
      </c>
      <c r="D19" s="29">
        <f>D18+D$30</f>
        <v>9415</v>
      </c>
      <c r="E19" s="29">
        <f>E18+E$30</f>
        <v>11175</v>
      </c>
      <c r="F19" s="29">
        <f>F18+F$30</f>
        <v>13195</v>
      </c>
      <c r="G19" s="29">
        <f>G18+G$30</f>
        <v>13645</v>
      </c>
      <c r="H19" s="29">
        <f>H18+H$30</f>
        <v>15850</v>
      </c>
    </row>
    <row r="20" spans="1:18" ht="23.1" hidden="1" customHeight="1" x14ac:dyDescent="0.2">
      <c r="A20" s="30">
        <f>A19+1</f>
        <v>16</v>
      </c>
      <c r="B20" s="30"/>
      <c r="C20" s="29">
        <f>C19+C$30</f>
        <v>8110</v>
      </c>
      <c r="D20" s="29">
        <f>D19+D$30</f>
        <v>9730</v>
      </c>
      <c r="E20" s="29">
        <f>E19+E$30</f>
        <v>11550</v>
      </c>
      <c r="F20" s="29">
        <f>F19+F$30</f>
        <v>13635</v>
      </c>
      <c r="G20" s="29">
        <f>G19+G$30</f>
        <v>14085</v>
      </c>
      <c r="H20" s="29">
        <f>H19+H$30</f>
        <v>16365</v>
      </c>
    </row>
    <row r="21" spans="1:18" ht="23.1" hidden="1" customHeight="1" x14ac:dyDescent="0.2">
      <c r="A21" s="30">
        <f>A20+1</f>
        <v>17</v>
      </c>
      <c r="B21" s="30"/>
      <c r="C21" s="29">
        <f>C20+C$30</f>
        <v>8370</v>
      </c>
      <c r="D21" s="29">
        <f>D20+D$30</f>
        <v>10045</v>
      </c>
      <c r="E21" s="29">
        <f>E20+E$30</f>
        <v>11925</v>
      </c>
      <c r="F21" s="29">
        <f>F20+F$30</f>
        <v>14075</v>
      </c>
      <c r="G21" s="29">
        <f>G20+G$30</f>
        <v>14525</v>
      </c>
      <c r="H21" s="29">
        <f>H20+H$30</f>
        <v>16880</v>
      </c>
    </row>
    <row r="22" spans="1:18" ht="23.1" hidden="1" customHeight="1" x14ac:dyDescent="0.2">
      <c r="A22" s="30">
        <f>A21+1</f>
        <v>18</v>
      </c>
      <c r="B22" s="30"/>
      <c r="C22" s="29">
        <f>C21+C$30</f>
        <v>8630</v>
      </c>
      <c r="D22" s="29">
        <f>D21+D$30</f>
        <v>10360</v>
      </c>
      <c r="E22" s="29">
        <f>E21+E$30</f>
        <v>12300</v>
      </c>
      <c r="F22" s="29">
        <f>F21+F$30</f>
        <v>14515</v>
      </c>
      <c r="G22" s="29">
        <f>G21+G$30</f>
        <v>14965</v>
      </c>
      <c r="H22" s="29">
        <f>H21+H$30</f>
        <v>17395</v>
      </c>
    </row>
    <row r="23" spans="1:18" ht="23.1" hidden="1" customHeight="1" x14ac:dyDescent="0.2">
      <c r="A23" s="30">
        <f>A22+1</f>
        <v>19</v>
      </c>
      <c r="B23" s="30"/>
      <c r="C23" s="29">
        <f>C22+C$30</f>
        <v>8890</v>
      </c>
      <c r="D23" s="29">
        <f>D22+D$30</f>
        <v>10675</v>
      </c>
      <c r="E23" s="29">
        <f>E22+E$30</f>
        <v>12675</v>
      </c>
      <c r="F23" s="29">
        <f>F22+F$30</f>
        <v>14955</v>
      </c>
      <c r="G23" s="29">
        <f>G22+G$30</f>
        <v>15405</v>
      </c>
      <c r="H23" s="29">
        <f>H22+H$30</f>
        <v>17910</v>
      </c>
    </row>
    <row r="24" spans="1:18" ht="23.1" hidden="1" customHeight="1" x14ac:dyDescent="0.2">
      <c r="A24" s="30">
        <f>A23+1</f>
        <v>20</v>
      </c>
      <c r="B24" s="30"/>
      <c r="C24" s="29">
        <f>C23+C$30</f>
        <v>9150</v>
      </c>
      <c r="D24" s="29">
        <f>D23+D$30</f>
        <v>10990</v>
      </c>
      <c r="E24" s="29">
        <f>E23+E$30</f>
        <v>13050</v>
      </c>
      <c r="F24" s="29">
        <f>F23+F$30</f>
        <v>15395</v>
      </c>
      <c r="G24" s="29">
        <f>G23+G$30</f>
        <v>15845</v>
      </c>
      <c r="H24" s="29">
        <f>H23+H$30</f>
        <v>18425</v>
      </c>
    </row>
    <row r="25" spans="1:18" ht="23.1" hidden="1" customHeight="1" x14ac:dyDescent="0.2">
      <c r="A25" s="30">
        <f>A24+1</f>
        <v>21</v>
      </c>
      <c r="B25" s="30"/>
      <c r="C25" s="29">
        <f>C24+C$30</f>
        <v>9410</v>
      </c>
      <c r="D25" s="29">
        <f>D24+D$30</f>
        <v>11305</v>
      </c>
      <c r="E25" s="29">
        <f>E24+E$30</f>
        <v>13425</v>
      </c>
      <c r="F25" s="29">
        <f>F24+F$30</f>
        <v>15835</v>
      </c>
      <c r="G25" s="29">
        <f>G24+G$30</f>
        <v>16285</v>
      </c>
      <c r="H25" s="8"/>
    </row>
    <row r="26" spans="1:18" ht="23.1" hidden="1" customHeight="1" x14ac:dyDescent="0.2">
      <c r="A26" s="30">
        <f>A25+1</f>
        <v>22</v>
      </c>
      <c r="B26" s="30"/>
      <c r="C26" s="29">
        <f>C25+C$30</f>
        <v>9670</v>
      </c>
      <c r="D26" s="29">
        <f>D25+D$30</f>
        <v>11620</v>
      </c>
      <c r="E26" s="29">
        <f>E25+E$30</f>
        <v>13800</v>
      </c>
      <c r="F26" s="29">
        <f>F25+F$30</f>
        <v>16275</v>
      </c>
      <c r="G26" s="29">
        <f>G25+G$30</f>
        <v>16725</v>
      </c>
      <c r="H26" s="8"/>
    </row>
    <row r="27" spans="1:18" ht="23.1" hidden="1" customHeight="1" x14ac:dyDescent="0.2">
      <c r="A27" s="30">
        <f>A26+1</f>
        <v>23</v>
      </c>
      <c r="B27" s="30"/>
      <c r="C27" s="29">
        <f>C26+C$30</f>
        <v>9930</v>
      </c>
      <c r="D27" s="29">
        <f>D26+D$30</f>
        <v>11935</v>
      </c>
      <c r="E27" s="29">
        <f>E26+E$30</f>
        <v>14175</v>
      </c>
      <c r="F27" s="29">
        <f>F26+F$30</f>
        <v>16715</v>
      </c>
      <c r="G27" s="29">
        <f>G26+G$30</f>
        <v>17165</v>
      </c>
      <c r="H27" s="8"/>
    </row>
    <row r="28" spans="1:18" ht="23.1" hidden="1" customHeight="1" x14ac:dyDescent="0.2">
      <c r="A28" s="30">
        <f>A27+1</f>
        <v>24</v>
      </c>
      <c r="B28" s="30"/>
      <c r="C28" s="29">
        <f>C27+C$30</f>
        <v>10190</v>
      </c>
      <c r="D28" s="29">
        <f>D27+D$30</f>
        <v>12250</v>
      </c>
      <c r="E28" s="29">
        <f>E27+E$30</f>
        <v>14550</v>
      </c>
      <c r="F28" s="29">
        <f>F27+F$30</f>
        <v>17155</v>
      </c>
      <c r="G28" s="29">
        <f>G27+G$30</f>
        <v>17605</v>
      </c>
      <c r="H28" s="8"/>
    </row>
    <row r="29" spans="1:18" ht="23.1" hidden="1" customHeight="1" thickBot="1" x14ac:dyDescent="0.2">
      <c r="A29" s="28">
        <f>A28+1</f>
        <v>25</v>
      </c>
      <c r="B29" s="28"/>
      <c r="C29" s="27">
        <f>C28+C$30</f>
        <v>10450</v>
      </c>
      <c r="D29" s="27">
        <f>D28+D$30</f>
        <v>12565</v>
      </c>
      <c r="E29" s="27">
        <f>E28+E$30</f>
        <v>14925</v>
      </c>
      <c r="F29" s="5"/>
      <c r="G29" s="5"/>
      <c r="H29" s="5"/>
    </row>
    <row r="30" spans="1:18" ht="23.1" hidden="1" customHeight="1" thickBot="1" x14ac:dyDescent="0.25">
      <c r="A30" s="26" t="s">
        <v>10</v>
      </c>
      <c r="B30" s="26"/>
      <c r="C30" s="25">
        <v>260</v>
      </c>
      <c r="D30" s="25">
        <v>315</v>
      </c>
      <c r="E30" s="25">
        <v>375</v>
      </c>
      <c r="F30" s="25">
        <v>440</v>
      </c>
      <c r="G30" s="25">
        <v>440</v>
      </c>
      <c r="H30" s="25">
        <v>515</v>
      </c>
      <c r="J30" s="24"/>
      <c r="K30" s="24"/>
      <c r="L30" s="24"/>
      <c r="M30" s="24"/>
      <c r="N30" s="24"/>
      <c r="O30" s="24"/>
      <c r="P30" s="24"/>
      <c r="Q30" s="24"/>
      <c r="R30" s="1">
        <v>1.1499999999999999</v>
      </c>
    </row>
    <row r="31" spans="1:18" hidden="1" x14ac:dyDescent="0.2">
      <c r="A31" s="23"/>
      <c r="B31" s="23"/>
      <c r="C31" s="23"/>
      <c r="D31" s="23"/>
      <c r="E31" s="23"/>
      <c r="F31" s="23"/>
      <c r="G31" s="23"/>
      <c r="H31" s="23"/>
    </row>
    <row r="32" spans="1:18" hidden="1" x14ac:dyDescent="0.2"/>
    <row r="33" spans="1:18" hidden="1" x14ac:dyDescent="0.2"/>
    <row r="34" spans="1:18" hidden="1" x14ac:dyDescent="0.2"/>
    <row r="35" spans="1:18" ht="23.25" x14ac:dyDescent="0.35">
      <c r="A35" s="22" t="s">
        <v>0</v>
      </c>
      <c r="B35" s="21"/>
      <c r="C35" s="21"/>
      <c r="D35" s="21"/>
      <c r="E35" s="21"/>
      <c r="F35" s="21"/>
      <c r="G35" s="21"/>
      <c r="H35" s="20"/>
    </row>
    <row r="36" spans="1:18" ht="39" customHeight="1" thickBot="1" x14ac:dyDescent="0.25">
      <c r="A36" s="19" t="s">
        <v>1</v>
      </c>
      <c r="B36" s="19"/>
      <c r="C36" s="19"/>
      <c r="D36" s="19"/>
      <c r="E36" s="19"/>
      <c r="F36" s="19"/>
      <c r="G36" s="19"/>
      <c r="H36" s="19"/>
    </row>
    <row r="37" spans="1:18" ht="15" x14ac:dyDescent="0.25">
      <c r="A37" s="18"/>
      <c r="B37" s="17" t="s">
        <v>2</v>
      </c>
      <c r="C37" s="16" t="s">
        <v>3</v>
      </c>
      <c r="D37" s="16" t="s">
        <v>4</v>
      </c>
      <c r="E37" s="16" t="s">
        <v>5</v>
      </c>
      <c r="F37" s="16" t="s">
        <v>6</v>
      </c>
      <c r="G37" s="16" t="s">
        <v>7</v>
      </c>
      <c r="H37" s="16" t="s">
        <v>8</v>
      </c>
    </row>
    <row r="38" spans="1:18" ht="15.75" thickBot="1" x14ac:dyDescent="0.3">
      <c r="A38" s="15" t="s">
        <v>9</v>
      </c>
      <c r="B38" s="14"/>
      <c r="C38" s="13"/>
      <c r="D38" s="13"/>
      <c r="E38" s="13"/>
      <c r="F38" s="13"/>
      <c r="G38" s="13"/>
      <c r="H38" s="13"/>
    </row>
    <row r="39" spans="1:18" ht="18.75" customHeight="1" x14ac:dyDescent="0.2">
      <c r="A39" s="10">
        <v>1</v>
      </c>
      <c r="B39" s="10"/>
      <c r="C39" s="12">
        <v>4445</v>
      </c>
      <c r="D39" s="12">
        <v>5350</v>
      </c>
      <c r="E39" s="12">
        <v>6390</v>
      </c>
      <c r="F39" s="12">
        <v>7570</v>
      </c>
      <c r="G39" s="12">
        <v>8060</v>
      </c>
      <c r="H39" s="12">
        <v>9260</v>
      </c>
      <c r="J39" s="2"/>
      <c r="K39" s="2"/>
      <c r="L39" s="2"/>
      <c r="M39" s="2"/>
      <c r="N39" s="2"/>
      <c r="O39" s="2"/>
      <c r="P39" s="2"/>
      <c r="Q39" s="2"/>
      <c r="R39" s="2"/>
    </row>
    <row r="40" spans="1:18" ht="18.75" customHeight="1" x14ac:dyDescent="0.2">
      <c r="A40" s="9">
        <f>A39+1</f>
        <v>2</v>
      </c>
      <c r="B40" s="9"/>
      <c r="C40" s="11">
        <f>C39+C$64</f>
        <v>4745</v>
      </c>
      <c r="D40" s="11">
        <f>D39+D$64</f>
        <v>5715</v>
      </c>
      <c r="E40" s="11">
        <f>E39+E$64</f>
        <v>6825</v>
      </c>
      <c r="F40" s="11">
        <f>F39+F$64</f>
        <v>8080</v>
      </c>
      <c r="G40" s="11">
        <f>G39+G$64</f>
        <v>8570</v>
      </c>
      <c r="H40" s="11">
        <f>H39+H$64</f>
        <v>9855</v>
      </c>
      <c r="J40" s="2"/>
      <c r="K40" s="2"/>
      <c r="L40" s="2"/>
      <c r="M40" s="2"/>
      <c r="N40" s="2"/>
      <c r="O40" s="2"/>
      <c r="P40" s="2"/>
      <c r="Q40" s="2"/>
      <c r="R40" s="2"/>
    </row>
    <row r="41" spans="1:18" ht="18.75" customHeight="1" x14ac:dyDescent="0.2">
      <c r="A41" s="9">
        <f>A40+1</f>
        <v>3</v>
      </c>
      <c r="B41" s="9"/>
      <c r="C41" s="11">
        <f>C40+C$64</f>
        <v>5045</v>
      </c>
      <c r="D41" s="11">
        <f>D40+D$64</f>
        <v>6080</v>
      </c>
      <c r="E41" s="11">
        <f>E40+E$64</f>
        <v>7260</v>
      </c>
      <c r="F41" s="11">
        <f>F40+F$64</f>
        <v>8590</v>
      </c>
      <c r="G41" s="11">
        <f>G40+G$64</f>
        <v>9080</v>
      </c>
      <c r="H41" s="11">
        <f>H40+H$64</f>
        <v>10450</v>
      </c>
      <c r="J41" s="2"/>
      <c r="K41" s="2"/>
      <c r="L41" s="2"/>
      <c r="M41" s="2"/>
      <c r="N41" s="2"/>
      <c r="O41" s="2"/>
      <c r="P41" s="2"/>
      <c r="Q41" s="2"/>
      <c r="R41" s="2"/>
    </row>
    <row r="42" spans="1:18" ht="18.75" customHeight="1" x14ac:dyDescent="0.2">
      <c r="A42" s="9">
        <f>A41+1</f>
        <v>4</v>
      </c>
      <c r="B42" s="9"/>
      <c r="C42" s="11">
        <f>C41+C$64</f>
        <v>5345</v>
      </c>
      <c r="D42" s="11">
        <f>D41+D$64</f>
        <v>6445</v>
      </c>
      <c r="E42" s="11">
        <f>E41+E$64</f>
        <v>7695</v>
      </c>
      <c r="F42" s="11">
        <f>F41+F$64</f>
        <v>9100</v>
      </c>
      <c r="G42" s="11">
        <f>G41+G$64</f>
        <v>9590</v>
      </c>
      <c r="H42" s="11">
        <f>H41+H$64</f>
        <v>11045</v>
      </c>
      <c r="J42" s="2"/>
      <c r="K42" s="2"/>
      <c r="L42" s="2"/>
      <c r="M42" s="2"/>
      <c r="N42" s="2"/>
      <c r="O42" s="2"/>
      <c r="P42" s="2"/>
      <c r="Q42" s="2"/>
      <c r="R42" s="2"/>
    </row>
    <row r="43" spans="1:18" ht="18.75" customHeight="1" thickBot="1" x14ac:dyDescent="0.25">
      <c r="A43" s="7">
        <f>A42+1</f>
        <v>5</v>
      </c>
      <c r="B43" s="7"/>
      <c r="C43" s="11">
        <f>C42+C$64</f>
        <v>5645</v>
      </c>
      <c r="D43" s="11">
        <f>D42+D$64</f>
        <v>6810</v>
      </c>
      <c r="E43" s="11">
        <f>E42+E$64</f>
        <v>8130</v>
      </c>
      <c r="F43" s="11">
        <f>F42+F$64</f>
        <v>9610</v>
      </c>
      <c r="G43" s="11">
        <f>G42+G$64</f>
        <v>10100</v>
      </c>
      <c r="H43" s="11">
        <f>H42+H$64</f>
        <v>11640</v>
      </c>
      <c r="J43" s="2"/>
      <c r="K43" s="2"/>
      <c r="L43" s="2"/>
      <c r="M43" s="2"/>
      <c r="N43" s="2"/>
      <c r="O43" s="2"/>
      <c r="P43" s="2"/>
      <c r="Q43" s="2"/>
      <c r="R43" s="2"/>
    </row>
    <row r="44" spans="1:18" ht="18.75" customHeight="1" thickBot="1" x14ac:dyDescent="0.25">
      <c r="A44" s="4">
        <f>A43+1</f>
        <v>6</v>
      </c>
      <c r="B44" s="4"/>
      <c r="C44" s="3">
        <v>6340</v>
      </c>
      <c r="D44" s="3">
        <v>7570</v>
      </c>
      <c r="E44" s="3">
        <v>8970</v>
      </c>
      <c r="F44" s="3">
        <v>10625</v>
      </c>
      <c r="G44" s="3">
        <v>11140</v>
      </c>
      <c r="H44" s="3">
        <v>12900</v>
      </c>
      <c r="J44" s="2"/>
      <c r="K44" s="2"/>
      <c r="L44" s="2"/>
      <c r="M44" s="2"/>
      <c r="N44" s="2"/>
      <c r="O44" s="2"/>
      <c r="P44" s="2"/>
      <c r="Q44" s="2"/>
      <c r="R44" s="2"/>
    </row>
    <row r="45" spans="1:18" ht="18.75" customHeight="1" x14ac:dyDescent="0.2">
      <c r="A45" s="10">
        <f>A44+1</f>
        <v>7</v>
      </c>
      <c r="B45" s="10"/>
      <c r="C45" s="6">
        <f>C44+C$64</f>
        <v>6640</v>
      </c>
      <c r="D45" s="6">
        <f>D44+D$64</f>
        <v>7935</v>
      </c>
      <c r="E45" s="6">
        <f>E44+E$64</f>
        <v>9405</v>
      </c>
      <c r="F45" s="6">
        <f>F44+F$64</f>
        <v>11135</v>
      </c>
      <c r="G45" s="6">
        <f>G44+G$64</f>
        <v>11650</v>
      </c>
      <c r="H45" s="6">
        <f>H44+H$64</f>
        <v>13495</v>
      </c>
      <c r="J45" s="2"/>
      <c r="K45" s="2"/>
      <c r="L45" s="2"/>
      <c r="M45" s="2"/>
      <c r="N45" s="2"/>
      <c r="O45" s="2"/>
      <c r="P45" s="2"/>
      <c r="Q45" s="2"/>
      <c r="R45" s="2"/>
    </row>
    <row r="46" spans="1:18" ht="18.75" customHeight="1" x14ac:dyDescent="0.2">
      <c r="A46" s="9">
        <f>A45+1</f>
        <v>8</v>
      </c>
      <c r="B46" s="9"/>
      <c r="C46" s="6">
        <f>C45+C$64</f>
        <v>6940</v>
      </c>
      <c r="D46" s="6">
        <f>D45+D$64</f>
        <v>8300</v>
      </c>
      <c r="E46" s="6">
        <f>E45+E$64</f>
        <v>9840</v>
      </c>
      <c r="F46" s="6">
        <f>F45+F$64</f>
        <v>11645</v>
      </c>
      <c r="G46" s="6">
        <f>G45+G$64</f>
        <v>12160</v>
      </c>
      <c r="H46" s="6">
        <f>H45+H$64</f>
        <v>14090</v>
      </c>
      <c r="J46" s="2"/>
      <c r="K46" s="2"/>
      <c r="L46" s="2"/>
      <c r="M46" s="2"/>
      <c r="N46" s="2"/>
      <c r="O46" s="2"/>
      <c r="P46" s="2"/>
      <c r="Q46" s="2"/>
      <c r="R46" s="2"/>
    </row>
    <row r="47" spans="1:18" ht="18.75" customHeight="1" x14ac:dyDescent="0.2">
      <c r="A47" s="9">
        <f>A46+1</f>
        <v>9</v>
      </c>
      <c r="B47" s="9"/>
      <c r="C47" s="6">
        <f>C46+C$64</f>
        <v>7240</v>
      </c>
      <c r="D47" s="6">
        <f>D46+D$64</f>
        <v>8665</v>
      </c>
      <c r="E47" s="6">
        <f>E46+E$64</f>
        <v>10275</v>
      </c>
      <c r="F47" s="6">
        <f>F46+F$64</f>
        <v>12155</v>
      </c>
      <c r="G47" s="6">
        <f>G46+G$64</f>
        <v>12670</v>
      </c>
      <c r="H47" s="6">
        <f>H46+H$64</f>
        <v>14685</v>
      </c>
      <c r="J47" s="2"/>
      <c r="K47" s="2"/>
      <c r="L47" s="2"/>
      <c r="M47" s="2"/>
      <c r="N47" s="2"/>
      <c r="O47" s="2"/>
      <c r="P47" s="2"/>
      <c r="Q47" s="2"/>
      <c r="R47" s="2"/>
    </row>
    <row r="48" spans="1:18" ht="18.75" customHeight="1" x14ac:dyDescent="0.2">
      <c r="A48" s="9">
        <f>A47+1</f>
        <v>10</v>
      </c>
      <c r="B48" s="9"/>
      <c r="C48" s="6">
        <f>C47+C$64</f>
        <v>7540</v>
      </c>
      <c r="D48" s="6">
        <f>D47+D$64</f>
        <v>9030</v>
      </c>
      <c r="E48" s="6">
        <f>E47+E$64</f>
        <v>10710</v>
      </c>
      <c r="F48" s="6">
        <f>F47+F$64</f>
        <v>12665</v>
      </c>
      <c r="G48" s="6">
        <f>G47+G$64</f>
        <v>13180</v>
      </c>
      <c r="H48" s="6">
        <f>H47+H$64</f>
        <v>15280</v>
      </c>
      <c r="J48" s="2"/>
      <c r="K48" s="2"/>
      <c r="L48" s="2"/>
      <c r="M48" s="2"/>
      <c r="N48" s="2"/>
      <c r="O48" s="2"/>
      <c r="P48" s="2"/>
      <c r="Q48" s="2"/>
      <c r="R48" s="2"/>
    </row>
    <row r="49" spans="1:18" ht="18.75" customHeight="1" x14ac:dyDescent="0.2">
      <c r="A49" s="9">
        <f>A48+1</f>
        <v>11</v>
      </c>
      <c r="B49" s="9"/>
      <c r="C49" s="6">
        <f>C48+C$64</f>
        <v>7840</v>
      </c>
      <c r="D49" s="6">
        <f>D48+D$64</f>
        <v>9395</v>
      </c>
      <c r="E49" s="6">
        <f>E48+E$64</f>
        <v>11145</v>
      </c>
      <c r="F49" s="6">
        <f>F48+F$64</f>
        <v>13175</v>
      </c>
      <c r="G49" s="6">
        <f>G48+G$64</f>
        <v>13690</v>
      </c>
      <c r="H49" s="6">
        <f>H48+H$64</f>
        <v>15875</v>
      </c>
      <c r="J49" s="2"/>
      <c r="K49" s="2"/>
      <c r="L49" s="2"/>
      <c r="M49" s="2"/>
      <c r="N49" s="2"/>
      <c r="O49" s="2"/>
      <c r="P49" s="2"/>
      <c r="Q49" s="2"/>
      <c r="R49" s="2"/>
    </row>
    <row r="50" spans="1:18" ht="18.75" customHeight="1" x14ac:dyDescent="0.2">
      <c r="A50" s="9">
        <f>A49+1</f>
        <v>12</v>
      </c>
      <c r="B50" s="9"/>
      <c r="C50" s="6">
        <f>C49+C$64</f>
        <v>8140</v>
      </c>
      <c r="D50" s="6">
        <f>D49+D$64</f>
        <v>9760</v>
      </c>
      <c r="E50" s="6">
        <f>E49+E$64</f>
        <v>11580</v>
      </c>
      <c r="F50" s="6">
        <f>F49+F$64</f>
        <v>13685</v>
      </c>
      <c r="G50" s="6">
        <f>G49+G$64</f>
        <v>14200</v>
      </c>
      <c r="H50" s="6">
        <f>H49+H$64</f>
        <v>16470</v>
      </c>
      <c r="J50" s="2"/>
      <c r="K50" s="2"/>
      <c r="L50" s="2"/>
      <c r="M50" s="2"/>
      <c r="N50" s="2"/>
      <c r="O50" s="2"/>
      <c r="P50" s="2"/>
      <c r="Q50" s="2"/>
      <c r="R50" s="2"/>
    </row>
    <row r="51" spans="1:18" ht="18.75" customHeight="1" x14ac:dyDescent="0.2">
      <c r="A51" s="9">
        <f>A50+1</f>
        <v>13</v>
      </c>
      <c r="B51" s="9"/>
      <c r="C51" s="6">
        <f>C50+C$64</f>
        <v>8440</v>
      </c>
      <c r="D51" s="6">
        <f>D50+D$64</f>
        <v>10125</v>
      </c>
      <c r="E51" s="6">
        <f>E50+E$64</f>
        <v>12015</v>
      </c>
      <c r="F51" s="6">
        <f>F50+F$64</f>
        <v>14195</v>
      </c>
      <c r="G51" s="6">
        <f>G50+G$64</f>
        <v>14710</v>
      </c>
      <c r="H51" s="6">
        <f>H50+H$64</f>
        <v>17065</v>
      </c>
      <c r="J51" s="2"/>
      <c r="K51" s="2"/>
      <c r="L51" s="2"/>
      <c r="M51" s="2"/>
      <c r="N51" s="2"/>
      <c r="O51" s="2"/>
      <c r="P51" s="2"/>
      <c r="Q51" s="2"/>
      <c r="R51" s="2"/>
    </row>
    <row r="52" spans="1:18" ht="18.75" customHeight="1" x14ac:dyDescent="0.2">
      <c r="A52" s="9">
        <f>A51+1</f>
        <v>14</v>
      </c>
      <c r="B52" s="9"/>
      <c r="C52" s="6">
        <f>C51+C$64</f>
        <v>8740</v>
      </c>
      <c r="D52" s="6">
        <f>D51+D$64</f>
        <v>10490</v>
      </c>
      <c r="E52" s="6">
        <f>E51+E$64</f>
        <v>12450</v>
      </c>
      <c r="F52" s="6">
        <f>F51+F$64</f>
        <v>14705</v>
      </c>
      <c r="G52" s="6">
        <f>G51+G$64</f>
        <v>15220</v>
      </c>
      <c r="H52" s="6">
        <f>H51+H$64</f>
        <v>17660</v>
      </c>
      <c r="J52" s="2"/>
      <c r="K52" s="2"/>
      <c r="L52" s="2"/>
      <c r="M52" s="2"/>
      <c r="N52" s="2"/>
      <c r="O52" s="2"/>
      <c r="P52" s="2"/>
      <c r="Q52" s="2"/>
      <c r="R52" s="2"/>
    </row>
    <row r="53" spans="1:18" ht="18.75" customHeight="1" x14ac:dyDescent="0.2">
      <c r="A53" s="9">
        <f>A52+1</f>
        <v>15</v>
      </c>
      <c r="B53" s="9"/>
      <c r="C53" s="6">
        <f>C52+C$64</f>
        <v>9040</v>
      </c>
      <c r="D53" s="6">
        <f>D52+D$64</f>
        <v>10855</v>
      </c>
      <c r="E53" s="6">
        <f>E52+E$64</f>
        <v>12885</v>
      </c>
      <c r="F53" s="6">
        <f>F52+F$64</f>
        <v>15215</v>
      </c>
      <c r="G53" s="6">
        <f>G52+G$64</f>
        <v>15730</v>
      </c>
      <c r="H53" s="6">
        <f>H52+H$64</f>
        <v>18255</v>
      </c>
      <c r="J53" s="2"/>
      <c r="K53" s="2"/>
      <c r="L53" s="2"/>
      <c r="M53" s="2"/>
      <c r="N53" s="2"/>
      <c r="O53" s="2"/>
      <c r="P53" s="2"/>
      <c r="Q53" s="2"/>
      <c r="R53" s="2"/>
    </row>
    <row r="54" spans="1:18" ht="18.75" customHeight="1" x14ac:dyDescent="0.2">
      <c r="A54" s="9">
        <f>A53+1</f>
        <v>16</v>
      </c>
      <c r="B54" s="9"/>
      <c r="C54" s="6">
        <f>C53+C$64</f>
        <v>9340</v>
      </c>
      <c r="D54" s="6">
        <f>D53+D$64</f>
        <v>11220</v>
      </c>
      <c r="E54" s="6">
        <f>E53+E$64</f>
        <v>13320</v>
      </c>
      <c r="F54" s="6">
        <f>F53+F$64</f>
        <v>15725</v>
      </c>
      <c r="G54" s="6">
        <f>G53+G$64</f>
        <v>16240</v>
      </c>
      <c r="H54" s="6">
        <f>H53+H$64</f>
        <v>18850</v>
      </c>
      <c r="J54" s="2"/>
      <c r="K54" s="2"/>
      <c r="L54" s="2"/>
      <c r="M54" s="2"/>
      <c r="N54" s="2"/>
      <c r="O54" s="2"/>
      <c r="P54" s="2"/>
      <c r="Q54" s="2"/>
      <c r="R54" s="2"/>
    </row>
    <row r="55" spans="1:18" ht="18.75" customHeight="1" x14ac:dyDescent="0.2">
      <c r="A55" s="9">
        <f>A54+1</f>
        <v>17</v>
      </c>
      <c r="B55" s="9"/>
      <c r="C55" s="6">
        <f>C54+C$64</f>
        <v>9640</v>
      </c>
      <c r="D55" s="6">
        <f>D54+D$64</f>
        <v>11585</v>
      </c>
      <c r="E55" s="6">
        <f>E54+E$64</f>
        <v>13755</v>
      </c>
      <c r="F55" s="6">
        <f>F54+F$64</f>
        <v>16235</v>
      </c>
      <c r="G55" s="6">
        <f>G54+G$64</f>
        <v>16750</v>
      </c>
      <c r="H55" s="6">
        <f>H54+H$64</f>
        <v>19445</v>
      </c>
      <c r="J55" s="2"/>
      <c r="K55" s="2"/>
      <c r="L55" s="2"/>
      <c r="M55" s="2"/>
      <c r="N55" s="2"/>
      <c r="O55" s="2"/>
      <c r="P55" s="2"/>
      <c r="Q55" s="2"/>
      <c r="R55" s="2"/>
    </row>
    <row r="56" spans="1:18" ht="18.75" customHeight="1" x14ac:dyDescent="0.2">
      <c r="A56" s="9">
        <f>A55+1</f>
        <v>18</v>
      </c>
      <c r="B56" s="9"/>
      <c r="C56" s="6">
        <f>C55+C$64</f>
        <v>9940</v>
      </c>
      <c r="D56" s="6">
        <f>D55+D$64</f>
        <v>11950</v>
      </c>
      <c r="E56" s="6">
        <f>E55+E$64</f>
        <v>14190</v>
      </c>
      <c r="F56" s="6">
        <f>F55+F$64</f>
        <v>16745</v>
      </c>
      <c r="G56" s="6">
        <f>G55+G$64</f>
        <v>17260</v>
      </c>
      <c r="H56" s="6">
        <f>H55+H$64</f>
        <v>20040</v>
      </c>
      <c r="J56" s="2"/>
      <c r="K56" s="2"/>
      <c r="L56" s="2"/>
      <c r="M56" s="2"/>
      <c r="N56" s="2"/>
      <c r="O56" s="2"/>
      <c r="P56" s="2"/>
      <c r="Q56" s="2"/>
      <c r="R56" s="2"/>
    </row>
    <row r="57" spans="1:18" ht="18.75" customHeight="1" x14ac:dyDescent="0.2">
      <c r="A57" s="9">
        <f>A56+1</f>
        <v>19</v>
      </c>
      <c r="B57" s="9"/>
      <c r="C57" s="6">
        <f>C56+C$64</f>
        <v>10240</v>
      </c>
      <c r="D57" s="6">
        <f>D56+D$64</f>
        <v>12315</v>
      </c>
      <c r="E57" s="6">
        <f>E56+E$64</f>
        <v>14625</v>
      </c>
      <c r="F57" s="6">
        <f>F56+F$64</f>
        <v>17255</v>
      </c>
      <c r="G57" s="6">
        <f>G56+G$64</f>
        <v>17770</v>
      </c>
      <c r="H57" s="6">
        <f>H56+H$64</f>
        <v>20635</v>
      </c>
      <c r="J57" s="2"/>
      <c r="K57" s="2"/>
      <c r="L57" s="2"/>
      <c r="M57" s="2"/>
      <c r="N57" s="2"/>
      <c r="O57" s="2"/>
      <c r="P57" s="2"/>
      <c r="Q57" s="2"/>
      <c r="R57" s="2"/>
    </row>
    <row r="58" spans="1:18" ht="18.75" customHeight="1" x14ac:dyDescent="0.2">
      <c r="A58" s="9">
        <f>A57+1</f>
        <v>20</v>
      </c>
      <c r="B58" s="9"/>
      <c r="C58" s="6">
        <f>C57+C$64</f>
        <v>10540</v>
      </c>
      <c r="D58" s="6">
        <f>D57+D$64</f>
        <v>12680</v>
      </c>
      <c r="E58" s="6">
        <f>E57+E$64</f>
        <v>15060</v>
      </c>
      <c r="F58" s="6">
        <f>F57+F$64</f>
        <v>17765</v>
      </c>
      <c r="G58" s="6">
        <f>G57+G$64</f>
        <v>18280</v>
      </c>
      <c r="H58" s="6">
        <f>H57+H$64</f>
        <v>21230</v>
      </c>
      <c r="J58" s="2"/>
      <c r="K58" s="2"/>
      <c r="L58" s="2"/>
      <c r="M58" s="2"/>
      <c r="N58" s="2"/>
      <c r="O58" s="2"/>
      <c r="P58" s="2"/>
      <c r="Q58" s="2"/>
      <c r="R58" s="2"/>
    </row>
    <row r="59" spans="1:18" ht="18.75" customHeight="1" x14ac:dyDescent="0.2">
      <c r="A59" s="9">
        <f>A58+1</f>
        <v>21</v>
      </c>
      <c r="B59" s="9"/>
      <c r="C59" s="6">
        <f>C58+C$64</f>
        <v>10840</v>
      </c>
      <c r="D59" s="6">
        <f>D58+D$64</f>
        <v>13045</v>
      </c>
      <c r="E59" s="6">
        <f>E58+E$64</f>
        <v>15495</v>
      </c>
      <c r="F59" s="6">
        <f>F58+F$64</f>
        <v>18275</v>
      </c>
      <c r="G59" s="6">
        <f>G58+G$64</f>
        <v>18790</v>
      </c>
      <c r="H59" s="8"/>
      <c r="J59" s="2"/>
      <c r="K59" s="2"/>
      <c r="L59" s="2"/>
      <c r="M59" s="2"/>
      <c r="N59" s="2"/>
      <c r="O59" s="2"/>
      <c r="P59" s="2"/>
      <c r="Q59" s="2"/>
      <c r="R59" s="2"/>
    </row>
    <row r="60" spans="1:18" ht="18.75" customHeight="1" x14ac:dyDescent="0.2">
      <c r="A60" s="9">
        <f>A59+1</f>
        <v>22</v>
      </c>
      <c r="B60" s="9"/>
      <c r="C60" s="6">
        <f>C59+C$64</f>
        <v>11140</v>
      </c>
      <c r="D60" s="6">
        <f>D59+D$64</f>
        <v>13410</v>
      </c>
      <c r="E60" s="6">
        <f>E59+E$64</f>
        <v>15930</v>
      </c>
      <c r="F60" s="6">
        <f>F59+F$64</f>
        <v>18785</v>
      </c>
      <c r="G60" s="6">
        <f>G59+G$64</f>
        <v>19300</v>
      </c>
      <c r="H60" s="8"/>
      <c r="J60" s="2"/>
      <c r="K60" s="2"/>
      <c r="L60" s="2"/>
      <c r="M60" s="2"/>
      <c r="N60" s="2"/>
      <c r="O60" s="2"/>
      <c r="P60" s="2"/>
      <c r="Q60" s="2"/>
      <c r="R60" s="2"/>
    </row>
    <row r="61" spans="1:18" ht="18.75" customHeight="1" x14ac:dyDescent="0.2">
      <c r="A61" s="9">
        <f>A60+1</f>
        <v>23</v>
      </c>
      <c r="B61" s="9"/>
      <c r="C61" s="6">
        <f>C60+C$64</f>
        <v>11440</v>
      </c>
      <c r="D61" s="6">
        <f>D60+D$64</f>
        <v>13775</v>
      </c>
      <c r="E61" s="6">
        <f>E60+E$64</f>
        <v>16365</v>
      </c>
      <c r="F61" s="6">
        <f>F60+F$64</f>
        <v>19295</v>
      </c>
      <c r="G61" s="6">
        <f>G60+G$64</f>
        <v>19810</v>
      </c>
      <c r="H61" s="8"/>
      <c r="J61" s="2"/>
      <c r="K61" s="2"/>
      <c r="L61" s="2"/>
      <c r="M61" s="2"/>
      <c r="N61" s="2"/>
      <c r="O61" s="2"/>
      <c r="P61" s="2"/>
      <c r="Q61" s="2"/>
      <c r="R61" s="2"/>
    </row>
    <row r="62" spans="1:18" ht="18.75" customHeight="1" x14ac:dyDescent="0.2">
      <c r="A62" s="9">
        <f>A61+1</f>
        <v>24</v>
      </c>
      <c r="B62" s="9"/>
      <c r="C62" s="6">
        <f>C61+C$64</f>
        <v>11740</v>
      </c>
      <c r="D62" s="6">
        <f>D61+D$64</f>
        <v>14140</v>
      </c>
      <c r="E62" s="6">
        <f>E61+E$64</f>
        <v>16800</v>
      </c>
      <c r="F62" s="6">
        <f>F61+F$64</f>
        <v>19805</v>
      </c>
      <c r="G62" s="6">
        <f>G61+G$64</f>
        <v>20320</v>
      </c>
      <c r="H62" s="8"/>
      <c r="J62" s="2"/>
      <c r="K62" s="2"/>
      <c r="L62" s="2"/>
      <c r="M62" s="2"/>
      <c r="N62" s="2"/>
      <c r="O62" s="2"/>
      <c r="P62" s="2"/>
      <c r="Q62" s="2"/>
      <c r="R62" s="2"/>
    </row>
    <row r="63" spans="1:18" ht="18.75" customHeight="1" thickBot="1" x14ac:dyDescent="0.25">
      <c r="A63" s="7">
        <f>A62+1</f>
        <v>25</v>
      </c>
      <c r="B63" s="7"/>
      <c r="C63" s="6">
        <f>C62+C$64</f>
        <v>12040</v>
      </c>
      <c r="D63" s="6">
        <f>D62+D$64</f>
        <v>14505</v>
      </c>
      <c r="E63" s="6">
        <f>E62+E$64</f>
        <v>17235</v>
      </c>
      <c r="F63" s="5"/>
      <c r="G63" s="5"/>
      <c r="H63" s="5"/>
      <c r="J63" s="2"/>
      <c r="K63" s="2"/>
      <c r="L63" s="2"/>
      <c r="M63" s="2"/>
      <c r="N63" s="2"/>
      <c r="O63" s="2"/>
      <c r="P63" s="2"/>
      <c r="Q63" s="2"/>
      <c r="R63" s="2"/>
    </row>
    <row r="64" spans="1:18" ht="23.25" customHeight="1" thickBot="1" x14ac:dyDescent="0.25">
      <c r="A64" s="4" t="s">
        <v>10</v>
      </c>
      <c r="B64" s="4"/>
      <c r="C64" s="3">
        <v>300</v>
      </c>
      <c r="D64" s="3">
        <v>365</v>
      </c>
      <c r="E64" s="3">
        <v>435</v>
      </c>
      <c r="F64" s="3">
        <v>510</v>
      </c>
      <c r="G64" s="3">
        <v>510</v>
      </c>
      <c r="H64" s="3">
        <v>595</v>
      </c>
      <c r="J64" s="2"/>
      <c r="K64" s="2"/>
      <c r="L64" s="2"/>
      <c r="M64" s="2"/>
      <c r="N64" s="2"/>
      <c r="O64" s="2"/>
      <c r="P64" s="2"/>
      <c r="Q64" s="2"/>
      <c r="R64" s="2"/>
    </row>
  </sheetData>
  <mergeCells count="70">
    <mergeCell ref="A64:B64"/>
    <mergeCell ref="A59:B59"/>
    <mergeCell ref="A60:B60"/>
    <mergeCell ref="A61:B61"/>
    <mergeCell ref="A62:B62"/>
    <mergeCell ref="A54:B54"/>
    <mergeCell ref="A55:B55"/>
    <mergeCell ref="A56:B56"/>
    <mergeCell ref="A63:B63"/>
    <mergeCell ref="A57:B57"/>
    <mergeCell ref="A58:B58"/>
    <mergeCell ref="A53:B53"/>
    <mergeCell ref="A47:B47"/>
    <mergeCell ref="A48:B48"/>
    <mergeCell ref="A49:B49"/>
    <mergeCell ref="A50:B50"/>
    <mergeCell ref="A51:B51"/>
    <mergeCell ref="A52:B52"/>
    <mergeCell ref="E37:E38"/>
    <mergeCell ref="A43:B43"/>
    <mergeCell ref="A44:B44"/>
    <mergeCell ref="A45:B45"/>
    <mergeCell ref="A46:B46"/>
    <mergeCell ref="A39:B39"/>
    <mergeCell ref="A40:B40"/>
    <mergeCell ref="A41:B41"/>
    <mergeCell ref="A42:B42"/>
    <mergeCell ref="H37:H38"/>
    <mergeCell ref="A38:B38"/>
    <mergeCell ref="A29:B29"/>
    <mergeCell ref="A30:B30"/>
    <mergeCell ref="A35:H35"/>
    <mergeCell ref="F37:F38"/>
    <mergeCell ref="A36:H36"/>
    <mergeCell ref="G37:G38"/>
    <mergeCell ref="C37:C38"/>
    <mergeCell ref="D37:D38"/>
    <mergeCell ref="A22:B22"/>
    <mergeCell ref="A26:B26"/>
    <mergeCell ref="A27:B27"/>
    <mergeCell ref="A28:B28"/>
    <mergeCell ref="A23:B23"/>
    <mergeCell ref="A24:B24"/>
    <mergeCell ref="A25:B25"/>
    <mergeCell ref="A17:B17"/>
    <mergeCell ref="A18:B18"/>
    <mergeCell ref="A16:B16"/>
    <mergeCell ref="A11:B11"/>
    <mergeCell ref="A8:B8"/>
    <mergeCell ref="A9:B9"/>
    <mergeCell ref="A10:B10"/>
    <mergeCell ref="A4:B4"/>
    <mergeCell ref="A2:H2"/>
    <mergeCell ref="A5:B5"/>
    <mergeCell ref="A15:B15"/>
    <mergeCell ref="A6:B6"/>
    <mergeCell ref="A7:B7"/>
    <mergeCell ref="H3:H4"/>
    <mergeCell ref="A13:B13"/>
    <mergeCell ref="A14:B14"/>
    <mergeCell ref="A19:B19"/>
    <mergeCell ref="A20:B20"/>
    <mergeCell ref="A21:B21"/>
    <mergeCell ref="A1:H1"/>
    <mergeCell ref="C3:C4"/>
    <mergeCell ref="D3:D4"/>
    <mergeCell ref="E3:E4"/>
    <mergeCell ref="F3:F4"/>
    <mergeCell ref="G3:G4"/>
    <mergeCell ref="A12:B12"/>
  </mergeCells>
  <printOptions horizontalCentered="1" verticalCentered="1"/>
  <pageMargins left="0" right="0" top="0" bottom="0.39370078740157483" header="0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التعليمية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2017-03-04T07:23:36Z</dcterms:modified>
</cp:coreProperties>
</file>